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bhandcock/Downloads/"/>
    </mc:Choice>
  </mc:AlternateContent>
  <xr:revisionPtr revIDLastSave="0" documentId="8_{CDE8E251-0820-834E-9AC7-D6CA2B3B1C79}" xr6:coauthVersionLast="36" xr6:coauthVersionMax="36" xr10:uidLastSave="{00000000-0000-0000-0000-000000000000}"/>
  <bookViews>
    <workbookView xWindow="1040" yWindow="33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<sst xmlns="http://schemas.openxmlformats.org/spreadsheetml/2006/main" count="7" uniqueCount="7">
  <si>
    <t>2019 POVERTY GUIDELINES FOR THE 48 CONTIGUOUS STATES AND THE DISTRICT OF COLUMBIA</t>
  </si>
  <si>
    <t>For families/households with more than 8 persons, add $4,420 for each additional person.</t>
  </si>
  <si>
    <t>100% of FPL</t>
  </si>
  <si>
    <t>185% of FPL</t>
  </si>
  <si>
    <t>200% of FPL</t>
  </si>
  <si>
    <t>Persons in Family/Household</t>
  </si>
  <si>
    <t>Persons in Family/Household Poverty Guideline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</si>
</sst>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0.5"/>
      <color rgb="FF444444"/>
      <name val="Arial"/>
      <family val="2"/>
    </font>
    <font>
      <sz val="10.5"/>
      <color rgb="FF444444"/>
      <name val="Arial"/>
      <family val="2"/>
    </font>
    <font>
      <b/>
      <sz val="11"/>
      <color theme="1"/>
      <name val="Arial"/>
      <family val="2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color rgb="FF444444"/>
      <name val="Arial"/>
      <family val="2"/>
    </font>
    <font>
      <b/>
      <sz val="12"/>
      <color rgb="FF4444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9F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4" fontId="5" fillId="0" borderId="1" xfId="0" applyNumberFormat="1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sqref="A1:D15"/>
    </sheetView>
  </sheetViews>
  <sheetFormatPr baseColWidth="10" defaultColWidth="8.83203125" defaultRowHeight="15" x14ac:dyDescent="0.2"/>
  <cols>
    <col min="1" max="1" width="32.33203125" customWidth="1"/>
    <col min="2" max="2" width="21.6640625" customWidth="1"/>
    <col min="3" max="4" width="19.5" customWidth="1"/>
  </cols>
  <sheetData>
    <row r="1" spans="1:4" ht="73.5" customHeight="1" x14ac:dyDescent="0.2">
      <c r="A1" s="8" t="s">
        <v>0</v>
      </c>
      <c r="B1" s="9"/>
      <c r="C1" s="9"/>
      <c r="D1" s="9"/>
    </row>
    <row r="2" spans="1:4" s="7" customFormat="1" ht="27" customHeight="1" x14ac:dyDescent="0.2">
      <c r="A2" s="10" t="s">
        <v>6</v>
      </c>
      <c r="B2" s="11"/>
      <c r="C2" s="11"/>
      <c r="D2" s="11"/>
    </row>
    <row r="3" spans="1:4" ht="38.25" customHeight="1" x14ac:dyDescent="0.2">
      <c r="A3" s="12" t="s">
        <v>1</v>
      </c>
      <c r="B3" s="13"/>
      <c r="C3" s="13"/>
      <c r="D3" s="13"/>
    </row>
    <row r="4" spans="1:4" ht="81" customHeight="1" x14ac:dyDescent="0.2">
      <c r="A4" s="2" t="s">
        <v>5</v>
      </c>
      <c r="B4" s="2" t="s">
        <v>2</v>
      </c>
      <c r="C4" s="1" t="s">
        <v>3</v>
      </c>
      <c r="D4" s="1" t="s">
        <v>4</v>
      </c>
    </row>
    <row r="5" spans="1:4" x14ac:dyDescent="0.2">
      <c r="A5" s="5">
        <v>1</v>
      </c>
      <c r="B5" s="6">
        <v>12490</v>
      </c>
      <c r="C5" s="3">
        <f>B5*185%</f>
        <v>23106.5</v>
      </c>
      <c r="D5" s="3">
        <f>B5*200%</f>
        <v>24980</v>
      </c>
    </row>
    <row r="6" spans="1:4" x14ac:dyDescent="0.2">
      <c r="A6" s="5">
        <v>2</v>
      </c>
      <c r="B6" s="6">
        <v>16910</v>
      </c>
      <c r="C6" s="3">
        <f t="shared" ref="C6:C12" si="0">B6*185%</f>
        <v>31283.5</v>
      </c>
      <c r="D6" s="3">
        <f t="shared" ref="D6:D12" si="1">B6*200%</f>
        <v>33820</v>
      </c>
    </row>
    <row r="7" spans="1:4" x14ac:dyDescent="0.2">
      <c r="A7" s="5">
        <v>3</v>
      </c>
      <c r="B7" s="6">
        <v>21330</v>
      </c>
      <c r="C7" s="3">
        <f t="shared" si="0"/>
        <v>39460.5</v>
      </c>
      <c r="D7" s="3">
        <f t="shared" si="1"/>
        <v>42660</v>
      </c>
    </row>
    <row r="8" spans="1:4" x14ac:dyDescent="0.2">
      <c r="A8" s="5">
        <v>4</v>
      </c>
      <c r="B8" s="6">
        <v>25750</v>
      </c>
      <c r="C8" s="3">
        <f t="shared" si="0"/>
        <v>47637.5</v>
      </c>
      <c r="D8" s="3">
        <f t="shared" si="1"/>
        <v>51500</v>
      </c>
    </row>
    <row r="9" spans="1:4" x14ac:dyDescent="0.2">
      <c r="A9" s="5">
        <v>5</v>
      </c>
      <c r="B9" s="6">
        <v>30170</v>
      </c>
      <c r="C9" s="3">
        <f t="shared" si="0"/>
        <v>55814.5</v>
      </c>
      <c r="D9" s="3">
        <f t="shared" si="1"/>
        <v>60340</v>
      </c>
    </row>
    <row r="10" spans="1:4" x14ac:dyDescent="0.2">
      <c r="A10" s="5">
        <v>6</v>
      </c>
      <c r="B10" s="6">
        <v>34590</v>
      </c>
      <c r="C10" s="3">
        <f t="shared" si="0"/>
        <v>63991.5</v>
      </c>
      <c r="D10" s="3">
        <f t="shared" si="1"/>
        <v>69180</v>
      </c>
    </row>
    <row r="11" spans="1:4" x14ac:dyDescent="0.2">
      <c r="A11" s="5">
        <v>7</v>
      </c>
      <c r="B11" s="6">
        <v>39010</v>
      </c>
      <c r="C11" s="3">
        <f t="shared" si="0"/>
        <v>72168.5</v>
      </c>
      <c r="D11" s="3">
        <f t="shared" si="1"/>
        <v>78020</v>
      </c>
    </row>
    <row r="12" spans="1:4" x14ac:dyDescent="0.2">
      <c r="A12" s="5">
        <v>8</v>
      </c>
      <c r="B12" s="6">
        <v>43430</v>
      </c>
      <c r="C12" s="3">
        <f t="shared" si="0"/>
        <v>80345.5</v>
      </c>
      <c r="D12" s="3">
        <f t="shared" si="1"/>
        <v>86860</v>
      </c>
    </row>
    <row r="13" spans="1:4" x14ac:dyDescent="0.2">
      <c r="A13" s="4"/>
      <c r="B13" s="4"/>
      <c r="C13" s="4"/>
      <c r="D13" s="4"/>
    </row>
  </sheetData>
  <mergeCells count="3">
    <mergeCell ref="A1:D1"/>
    <mergeCell ref="A2:D2"/>
    <mergeCell ref="A3:D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Miles</dc:creator>
  <cp:lastModifiedBy>Microsoft Office User</cp:lastModifiedBy>
  <cp:lastPrinted>2019-10-08T16:26:51Z</cp:lastPrinted>
  <dcterms:created xsi:type="dcterms:W3CDTF">2019-01-18T13:50:14Z</dcterms:created>
  <dcterms:modified xsi:type="dcterms:W3CDTF">2019-10-31T19:11:33Z</dcterms:modified>
</cp:coreProperties>
</file>